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17892" windowHeight="82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<sst xmlns="http://schemas.openxmlformats.org/spreadsheetml/2006/main" count="56" uniqueCount="46">
  <si>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EMOLUMENTI CORRISPOSTI NELL'ANNO 2018 AL LORDO DEGLI ONERI PREVIDENZIALI ASSISTENZIALI E FISCALI (PRINCIPIO DI CASSA)  </t>
  </si>
  <si>
    <t>DIRIGENTI MEDICI                                                                                                       Responsabili di Dipartimento  - Struttura Complessa- Struttra Semplice dipartimentale - Struttura Semplice di U.O.</t>
  </si>
  <si>
    <t>Cognome</t>
  </si>
  <si>
    <t>Nome</t>
  </si>
  <si>
    <t>INCARICO</t>
  </si>
  <si>
    <t>STIP TAB</t>
  </si>
  <si>
    <t>Retribuzione di Posizione</t>
  </si>
  <si>
    <t>Retribuzione di risultato</t>
  </si>
  <si>
    <t>Indennità fisse e ricorrenti</t>
  </si>
  <si>
    <t>Compensi accessori connessi al</t>
  </si>
  <si>
    <t>Redditi assimilati lavoro dip</t>
  </si>
  <si>
    <t>TOTALE</t>
  </si>
  <si>
    <t xml:space="preserve">DATA CESSAZIONE </t>
  </si>
  <si>
    <t>MASCOLI</t>
  </si>
  <si>
    <t>FRANCESCO</t>
  </si>
  <si>
    <t>STRUTTURA COMPLESSA</t>
  </si>
  <si>
    <t>FRANCHELLA</t>
  </si>
  <si>
    <t>ANDREA</t>
  </si>
  <si>
    <t>CARLINI</t>
  </si>
  <si>
    <t>ERMES</t>
  </si>
  <si>
    <t>CERUTI</t>
  </si>
  <si>
    <t>STEFANO</t>
  </si>
  <si>
    <t>PAZZI</t>
  </si>
  <si>
    <t>PAOLO</t>
  </si>
  <si>
    <t xml:space="preserve">STRUTTURA COMPLESSA  </t>
  </si>
  <si>
    <t>WIENAND</t>
  </si>
  <si>
    <t>ULRICH</t>
  </si>
  <si>
    <t>STRUTTURA SEMPLICE</t>
  </si>
  <si>
    <t>VERZOLA</t>
  </si>
  <si>
    <t>ADRIANO</t>
  </si>
  <si>
    <t>MALACARNE</t>
  </si>
  <si>
    <t>FRANCO</t>
  </si>
  <si>
    <t>GARUTTI</t>
  </si>
  <si>
    <t>PAOLA</t>
  </si>
  <si>
    <t>BOCCIA</t>
  </si>
  <si>
    <t>SERGIO</t>
  </si>
  <si>
    <t>MANCA</t>
  </si>
  <si>
    <t>MARIO NUNZIO</t>
  </si>
  <si>
    <t>VASQUEZ</t>
  </si>
  <si>
    <t>GIORGIO</t>
  </si>
  <si>
    <t>STRUTTURA SEMPLICE DIPARTIMENTALE</t>
  </si>
  <si>
    <t>DIRIGENTI NON MEDICI                                                                                                       Responsabili di Dipartimento  - Struttura Complessa- Struttra Semplice dipartimentale - Struttura Semplice di U.O.</t>
  </si>
  <si>
    <t>GIAVARESCO</t>
  </si>
  <si>
    <t>UMBERTO</t>
  </si>
  <si>
    <t>PIZZOLI</t>
  </si>
  <si>
    <t>MAURIZIO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</si>
</sst>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43" fontId="2" fillId="0" borderId="1" xfId="17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43" fontId="0" fillId="0" borderId="1" xfId="17" applyBorder="1" applyAlignment="1">
      <alignment/>
    </xf>
    <xf numFmtId="14" fontId="0" fillId="0" borderId="1" xfId="17" applyNumberFormat="1" applyBorder="1" applyAlignment="1">
      <alignment/>
    </xf>
    <xf numFmtId="4" fontId="2" fillId="0" borderId="1" xfId="0" applyFont="1" applyBorder="1" applyAlignment="1">
      <alignment/>
    </xf>
    <xf numFmtId="4" fontId="0" fillId="0" borderId="1" xfId="0" applyFon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8" sqref="A18:B20"/>
    </sheetView>
  </sheetViews>
  <sheetFormatPr defaultColWidth="9.140625" defaultRowHeight="12.75"/>
  <cols>
    <col min="3" max="3" width="37.8515625" style="0" bestFit="1" customWidth="1"/>
    <col min="4" max="4" width="20.28125" style="0" customWidth="1"/>
    <col min="5" max="5" width="24.8515625" style="0" bestFit="1" customWidth="1"/>
    <col min="6" max="11" width="20.28125" style="0" customWidth="1"/>
  </cols>
  <sheetData>
    <row r="1" spans="1:11" ht="39.75" customHeight="1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"/>
    </row>
    <row r="2" spans="1:11" ht="66.75" customHeight="1">
      <c r="A2" s="1"/>
      <c r="B2" s="1"/>
      <c r="C2" s="2"/>
      <c r="D2" s="3"/>
      <c r="E2" s="3"/>
      <c r="F2" s="17" t="s">
        <v>1</v>
      </c>
      <c r="G2" s="18"/>
      <c r="H2" s="4"/>
      <c r="I2" s="4"/>
      <c r="K2" s="1"/>
    </row>
    <row r="3" spans="1:11" s="8" customFormat="1" ht="12.7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1:11" ht="12.75">
      <c r="A4" s="1" t="s">
        <v>13</v>
      </c>
      <c r="B4" s="1" t="s">
        <v>14</v>
      </c>
      <c r="C4" s="1" t="s">
        <v>15</v>
      </c>
      <c r="D4" s="9"/>
      <c r="E4" s="9"/>
      <c r="F4" s="9">
        <v>682.34</v>
      </c>
      <c r="G4" s="9"/>
      <c r="H4" s="9"/>
      <c r="I4" s="9"/>
      <c r="J4" s="10">
        <f>SUM(D4:I4)</f>
        <v>682.34</v>
      </c>
      <c r="K4" s="11">
        <v>42823</v>
      </c>
    </row>
    <row r="5" spans="1:11" ht="12.75">
      <c r="A5" s="1" t="s">
        <v>16</v>
      </c>
      <c r="B5" s="1" t="s">
        <v>17</v>
      </c>
      <c r="C5" s="1" t="s">
        <v>15</v>
      </c>
      <c r="D5" s="12">
        <v>23908.25</v>
      </c>
      <c r="E5" s="12">
        <v>23372.55</v>
      </c>
      <c r="F5" s="12">
        <v>4209</v>
      </c>
      <c r="G5" s="12">
        <v>17105.65</v>
      </c>
      <c r="H5" s="12">
        <v>98.01</v>
      </c>
      <c r="I5" s="12">
        <v>2888.55</v>
      </c>
      <c r="J5" s="12">
        <f>SUM(D5:I5)</f>
        <v>71582.01000000001</v>
      </c>
      <c r="K5" s="13">
        <v>43260</v>
      </c>
    </row>
    <row r="6" spans="1:11" ht="12.75">
      <c r="A6" s="1" t="s">
        <v>18</v>
      </c>
      <c r="B6" s="1" t="s">
        <v>19</v>
      </c>
      <c r="C6" s="1" t="s">
        <v>15</v>
      </c>
      <c r="D6" s="9">
        <v>21724.74</v>
      </c>
      <c r="E6" s="9">
        <v>4584.13</v>
      </c>
      <c r="F6" s="9">
        <v>4707.9</v>
      </c>
      <c r="G6" s="9">
        <v>15451.53</v>
      </c>
      <c r="H6" s="9">
        <v>1275.04</v>
      </c>
      <c r="I6" s="9">
        <v>8320.05</v>
      </c>
      <c r="J6" s="12">
        <f aca="true" t="shared" si="0" ref="J6:J15">SUM(D6:I6)</f>
        <v>56063.39</v>
      </c>
      <c r="K6" s="11">
        <v>43251</v>
      </c>
    </row>
    <row r="7" spans="1:11" ht="12.75">
      <c r="A7" s="1" t="s">
        <v>20</v>
      </c>
      <c r="B7" s="1" t="s">
        <v>21</v>
      </c>
      <c r="C7" s="1" t="s">
        <v>15</v>
      </c>
      <c r="D7" s="9">
        <v>44521.62</v>
      </c>
      <c r="E7" s="9">
        <v>6587.53</v>
      </c>
      <c r="F7" s="9">
        <v>5520</v>
      </c>
      <c r="G7" s="9">
        <v>35129.55</v>
      </c>
      <c r="H7" s="9">
        <v>82.12</v>
      </c>
      <c r="I7" s="9">
        <v>21801.66</v>
      </c>
      <c r="J7" s="12">
        <f t="shared" si="0"/>
        <v>113642.48000000001</v>
      </c>
      <c r="K7" s="11">
        <v>43434</v>
      </c>
    </row>
    <row r="8" spans="1:11" ht="12.75">
      <c r="A8" s="1" t="s">
        <v>22</v>
      </c>
      <c r="B8" s="1" t="s">
        <v>23</v>
      </c>
      <c r="C8" s="1" t="s">
        <v>24</v>
      </c>
      <c r="D8" s="9"/>
      <c r="E8" s="9"/>
      <c r="F8" s="9">
        <v>2123.95</v>
      </c>
      <c r="G8" s="9"/>
      <c r="H8" s="9"/>
      <c r="I8" s="9"/>
      <c r="J8" s="12">
        <f t="shared" si="0"/>
        <v>2123.95</v>
      </c>
      <c r="K8" s="11">
        <v>42978</v>
      </c>
    </row>
    <row r="9" spans="1:11" ht="12.75">
      <c r="A9" s="1" t="s">
        <v>25</v>
      </c>
      <c r="B9" s="1" t="s">
        <v>26</v>
      </c>
      <c r="C9" s="1" t="s">
        <v>27</v>
      </c>
      <c r="D9" s="14"/>
      <c r="E9" s="14"/>
      <c r="F9" s="15">
        <v>1452.5</v>
      </c>
      <c r="G9" s="14"/>
      <c r="H9" s="14"/>
      <c r="I9" s="14"/>
      <c r="J9" s="12">
        <f t="shared" si="0"/>
        <v>1452.5</v>
      </c>
      <c r="K9" s="11">
        <v>42947</v>
      </c>
    </row>
    <row r="10" spans="1:11" ht="12.75">
      <c r="A10" s="1" t="s">
        <v>28</v>
      </c>
      <c r="B10" s="1" t="s">
        <v>29</v>
      </c>
      <c r="C10" s="1" t="s">
        <v>27</v>
      </c>
      <c r="D10" s="9">
        <v>42842.64</v>
      </c>
      <c r="E10" s="9">
        <v>4743.84</v>
      </c>
      <c r="F10" s="9">
        <v>4980</v>
      </c>
      <c r="G10" s="9">
        <v>21850.66</v>
      </c>
      <c r="H10" s="9"/>
      <c r="I10" s="9">
        <v>9253.28</v>
      </c>
      <c r="J10" s="12">
        <f t="shared" si="0"/>
        <v>83670.42</v>
      </c>
      <c r="K10" s="11">
        <v>43457</v>
      </c>
    </row>
    <row r="11" spans="1:11" ht="12.75">
      <c r="A11" s="1" t="s">
        <v>30</v>
      </c>
      <c r="B11" s="1" t="s">
        <v>31</v>
      </c>
      <c r="C11" s="1" t="s">
        <v>27</v>
      </c>
      <c r="D11" s="9"/>
      <c r="E11" s="9"/>
      <c r="F11" s="9">
        <v>867.86</v>
      </c>
      <c r="G11" s="9"/>
      <c r="H11" s="9"/>
      <c r="I11" s="9"/>
      <c r="J11" s="12">
        <f t="shared" si="0"/>
        <v>867.86</v>
      </c>
      <c r="K11" s="11">
        <v>42751</v>
      </c>
    </row>
    <row r="12" spans="1:11" ht="12.75">
      <c r="A12" s="1" t="s">
        <v>32</v>
      </c>
      <c r="B12" s="1" t="s">
        <v>33</v>
      </c>
      <c r="C12" s="1" t="s">
        <v>27</v>
      </c>
      <c r="D12" s="9">
        <v>124.95</v>
      </c>
      <c r="E12" s="9">
        <v>12.39</v>
      </c>
      <c r="F12" s="9">
        <v>4211.9</v>
      </c>
      <c r="G12" s="9">
        <v>57.05</v>
      </c>
      <c r="H12" s="9"/>
      <c r="I12" s="9">
        <v>24.19</v>
      </c>
      <c r="J12" s="12">
        <f t="shared" si="0"/>
        <v>4430.48</v>
      </c>
      <c r="K12" s="11">
        <v>43101</v>
      </c>
    </row>
    <row r="13" spans="1:11" ht="12.75">
      <c r="A13" s="1" t="s">
        <v>34</v>
      </c>
      <c r="B13" s="1" t="s">
        <v>35</v>
      </c>
      <c r="C13" s="1" t="s">
        <v>27</v>
      </c>
      <c r="D13" s="9"/>
      <c r="E13" s="9"/>
      <c r="F13" s="9">
        <v>2872.25</v>
      </c>
      <c r="G13" s="9"/>
      <c r="H13" s="9"/>
      <c r="I13" s="9"/>
      <c r="J13" s="12">
        <f t="shared" si="0"/>
        <v>2872.25</v>
      </c>
      <c r="K13" s="11">
        <v>42947</v>
      </c>
    </row>
    <row r="14" spans="1:11" ht="12.75">
      <c r="A14" s="1" t="s">
        <v>36</v>
      </c>
      <c r="B14" s="1" t="s">
        <v>37</v>
      </c>
      <c r="C14" s="1" t="s">
        <v>27</v>
      </c>
      <c r="D14" s="9">
        <v>16745.09</v>
      </c>
      <c r="E14" s="9">
        <v>2076.1</v>
      </c>
      <c r="F14" s="9">
        <v>3527.5</v>
      </c>
      <c r="G14" s="9">
        <v>7416.67</v>
      </c>
      <c r="H14" s="9"/>
      <c r="I14" s="9">
        <v>3443.01</v>
      </c>
      <c r="J14" s="12">
        <f t="shared" si="0"/>
        <v>33208.37</v>
      </c>
      <c r="K14" s="11">
        <v>43220</v>
      </c>
    </row>
    <row r="15" spans="1:11" ht="12.75">
      <c r="A15" s="1" t="s">
        <v>38</v>
      </c>
      <c r="B15" s="1" t="s">
        <v>39</v>
      </c>
      <c r="C15" s="1" t="s">
        <v>40</v>
      </c>
      <c r="D15" s="9"/>
      <c r="E15" s="9"/>
      <c r="F15" s="9">
        <v>3418.3</v>
      </c>
      <c r="G15" s="9"/>
      <c r="H15" s="9"/>
      <c r="I15" s="9"/>
      <c r="J15" s="12">
        <f t="shared" si="0"/>
        <v>3418.3</v>
      </c>
      <c r="K15" s="11">
        <v>43069</v>
      </c>
    </row>
    <row r="17" spans="6:7" ht="65.25" customHeight="1">
      <c r="F17" s="20" t="s">
        <v>41</v>
      </c>
      <c r="G17" s="2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42</v>
      </c>
      <c r="B19" s="1" t="s">
        <v>43</v>
      </c>
      <c r="C19" s="1" t="s">
        <v>15</v>
      </c>
      <c r="D19" s="9">
        <v>15237.08</v>
      </c>
      <c r="E19" s="9">
        <v>11550.88</v>
      </c>
      <c r="F19" s="9">
        <v>2208.5</v>
      </c>
      <c r="G19" s="9">
        <v>2488.21</v>
      </c>
      <c r="H19" s="9"/>
      <c r="I19" s="9"/>
      <c r="J19" s="1"/>
      <c r="K19" s="11">
        <v>43221</v>
      </c>
    </row>
    <row r="20" spans="1:11" ht="12.75">
      <c r="A20" s="1" t="s">
        <v>44</v>
      </c>
      <c r="B20" s="1" t="s">
        <v>45</v>
      </c>
      <c r="C20" s="1" t="s">
        <v>27</v>
      </c>
      <c r="D20" s="9">
        <v>36354.61</v>
      </c>
      <c r="E20" s="9">
        <v>13788.45</v>
      </c>
      <c r="F20" s="9">
        <v>2955.5</v>
      </c>
      <c r="G20" s="9"/>
      <c r="H20" s="9"/>
      <c r="I20" s="9"/>
      <c r="J20" s="1"/>
      <c r="K20" s="11">
        <v>43404</v>
      </c>
    </row>
    <row r="22" ht="12.75">
      <c r="E22" s="19"/>
    </row>
  </sheetData>
  <mergeCells count="3">
    <mergeCell ref="C1:J1"/>
    <mergeCell ref="F2:G2"/>
    <mergeCell ref="F17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r.lupi</dc:creator>
  <cp:keywords/>
  <dc:description/>
  <cp:lastModifiedBy>r.lupi</cp:lastModifiedBy>
  <dcterms:created xsi:type="dcterms:W3CDTF">2019-08-26T07:22:46Z</dcterms:created>
  <dcterms:modified xsi:type="dcterms:W3CDTF">2019-08-29T08:23:26Z</dcterms:modified>
  <cp:category/>
  <cp:version/>
  <cp:contentType/>
  <cp:contentStatus/>
</cp:coreProperties>
</file>